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<sst xmlns="http://schemas.openxmlformats.org/spreadsheetml/2006/main" count="114" uniqueCount="85">
  <si>
    <t>2019级本科生创新学分未达标率统计汇总表</t>
  </si>
  <si>
    <t xml:space="preserve">  学院
序号</t>
  </si>
  <si>
    <t>材料</t>
  </si>
  <si>
    <t>电气</t>
  </si>
  <si>
    <t>电信</t>
  </si>
  <si>
    <t>机电</t>
  </si>
  <si>
    <t>计智</t>
  </si>
  <si>
    <t>经管</t>
  </si>
  <si>
    <t>马院</t>
  </si>
  <si>
    <t>汽车</t>
  </si>
  <si>
    <t>土木</t>
  </si>
  <si>
    <t>外国语</t>
  </si>
  <si>
    <t>艺术</t>
  </si>
  <si>
    <t>班级</t>
  </si>
  <si>
    <t>未达标
人数</t>
  </si>
  <si>
    <t>未达
标率(%)</t>
  </si>
  <si>
    <t>未达标
学生人数</t>
  </si>
  <si>
    <t>材控18-1</t>
  </si>
  <si>
    <t>电气18-1</t>
  </si>
  <si>
    <t>电信18-1</t>
  </si>
  <si>
    <t>测控18</t>
  </si>
  <si>
    <t>网络18-1</t>
  </si>
  <si>
    <t>财管18-1</t>
  </si>
  <si>
    <t>秘书18</t>
  </si>
  <si>
    <t>车辆18-1</t>
  </si>
  <si>
    <t>给排水18</t>
  </si>
  <si>
    <t>日语18</t>
  </si>
  <si>
    <t>视觉18-1</t>
  </si>
  <si>
    <t>材控18-2</t>
  </si>
  <si>
    <t>电气18-2</t>
  </si>
  <si>
    <t>电信18-2</t>
  </si>
  <si>
    <t>机电18-1</t>
  </si>
  <si>
    <t>网络18-2</t>
  </si>
  <si>
    <t>财管18-2</t>
  </si>
  <si>
    <t>车辆18-2</t>
  </si>
  <si>
    <t>建环18</t>
  </si>
  <si>
    <t>商英18</t>
  </si>
  <si>
    <t>视觉18-2</t>
  </si>
  <si>
    <t>材控18-3</t>
  </si>
  <si>
    <t>电气18-3</t>
  </si>
  <si>
    <t>通信18-1</t>
  </si>
  <si>
    <t>机电18-2</t>
  </si>
  <si>
    <t>网络18-3</t>
  </si>
  <si>
    <t>电商18-1</t>
  </si>
  <si>
    <t>汽车18</t>
  </si>
  <si>
    <t>土木18-1</t>
  </si>
  <si>
    <t>环境设计18</t>
  </si>
  <si>
    <t>材控18-4</t>
  </si>
  <si>
    <t>电气18-4</t>
  </si>
  <si>
    <t>通信18-2</t>
  </si>
  <si>
    <t>机电18-3</t>
  </si>
  <si>
    <t>软件18-1</t>
  </si>
  <si>
    <t>电商18-2</t>
  </si>
  <si>
    <t>土木18-2</t>
  </si>
  <si>
    <t>复合材料18</t>
  </si>
  <si>
    <t>轨道18-1</t>
  </si>
  <si>
    <t>机电18-4</t>
  </si>
  <si>
    <t>软件18-2</t>
  </si>
  <si>
    <t>经济18</t>
  </si>
  <si>
    <t>土木18-3</t>
  </si>
  <si>
    <t>焊接18-1</t>
  </si>
  <si>
    <t>轨道18-2</t>
  </si>
  <si>
    <t>机设18-1</t>
  </si>
  <si>
    <t>数媒18-1</t>
  </si>
  <si>
    <t>物流18-1</t>
  </si>
  <si>
    <t>土木18-4</t>
  </si>
  <si>
    <t>焊接18-2</t>
  </si>
  <si>
    <t>自动化18-1</t>
  </si>
  <si>
    <t>机设18-2</t>
  </si>
  <si>
    <t>数媒18-2</t>
  </si>
  <si>
    <t>物流18-2</t>
  </si>
  <si>
    <t>土木18-5</t>
  </si>
  <si>
    <t>自动化18-2</t>
  </si>
  <si>
    <t>机设18-3</t>
  </si>
  <si>
    <t>土木18-6</t>
  </si>
  <si>
    <t>自动化18-3</t>
  </si>
  <si>
    <t>机设18-4</t>
  </si>
  <si>
    <t>造价18-1</t>
  </si>
  <si>
    <t>自动化18-4</t>
  </si>
  <si>
    <t>造价18-2</t>
  </si>
  <si>
    <t>学院未
达标率（%）</t>
  </si>
  <si>
    <t>学校未
达标率（%）</t>
  </si>
  <si>
    <r>
      <rPr>
        <b/>
        <sz val="16"/>
        <color theme="1"/>
        <rFont val="宋体"/>
        <charset val="134"/>
        <scheme val="minor"/>
      </rPr>
      <t>建议：</t>
    </r>
    <r>
      <rPr>
        <sz val="16"/>
        <color theme="1"/>
        <rFont val="宋体"/>
        <charset val="134"/>
        <scheme val="minor"/>
      </rPr>
      <t xml:space="preserve">
</t>
    </r>
    <r>
      <rPr>
        <b/>
        <sz val="16"/>
        <color theme="1"/>
        <rFont val="宋体"/>
        <charset val="134"/>
        <scheme val="minor"/>
      </rPr>
      <t>1.必须采取措施：
   （1）一对一，完成创新学分预警；
   （2）落实每个学生创新学分达标的具体途径与步骤，依据学校疫情防控要求，各单位线上、线下或线上线下相结合开展创新创业活动。
2.还可采取措施：
   （1）参加选修创新创业研讨课；
   （2）学生参加创新创业学院举办的各类创新创业活动（六次，两篇心得，0.5学分；12次，四篇心得，1个学分）；
   （3）学生参加所在学院举办的各类学术讲座（三次，两篇心得，0.5学分；六次，四篇心得，1个学分）。</t>
    </r>
  </si>
  <si>
    <t>教务处   创新创业学院         2022.9.16</t>
  </si>
  <si>
    <t>特别提醒：表中的现有的数据是2018级的。请大家更新自己学院的数据为2019级本科生的数据，只保留自己学院最新数据与格式，把其他学院的2018级的数据删除即可，但格式仍保留。如果不明白的话，请电话联系王老师，电话：18298335879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</si>
</sst>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 "/>
  </numFmts>
  <fonts count="3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黑体"/>
      <charset val="134"/>
    </font>
    <font>
      <b/>
      <sz val="12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8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8" applyNumberFormat="0" applyAlignment="0" applyProtection="0">
      <alignment vertical="center"/>
    </xf>
    <xf numFmtId="0" fontId="26" fillId="11" borderId="4" applyNumberFormat="0" applyAlignment="0" applyProtection="0">
      <alignment vertical="center"/>
    </xf>
    <xf numFmtId="0" fontId="27" fillId="12" borderId="9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176" fontId="0" fillId="0" borderId="0" xfId="11" applyNumberFormat="1" applyAlignment="1">
      <alignment horizontal="center" vertical="center"/>
    </xf>
    <xf numFmtId="9" fontId="0" fillId="0" borderId="0" xfId="1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9" fontId="3" fillId="0" borderId="2" xfId="1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9" fontId="4" fillId="0" borderId="2" xfId="1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11" applyNumberFormat="1" applyFont="1" applyFill="1" applyBorder="1" applyAlignment="1" applyProtection="1">
      <alignment horizontal="center" vertical="center"/>
    </xf>
    <xf numFmtId="9" fontId="5" fillId="0" borderId="2" xfId="11" applyFont="1" applyBorder="1" applyAlignment="1">
      <alignment horizontal="center" vertical="center"/>
    </xf>
    <xf numFmtId="176" fontId="4" fillId="0" borderId="2" xfId="11" applyNumberFormat="1" applyFont="1" applyBorder="1" applyAlignment="1">
      <alignment horizontal="center" vertical="center" wrapText="1"/>
    </xf>
    <xf numFmtId="177" fontId="8" fillId="0" borderId="2" xfId="11" applyNumberFormat="1" applyFont="1" applyFill="1" applyBorder="1" applyAlignment="1" applyProtection="1">
      <alignment horizontal="center" vertical="center"/>
    </xf>
    <xf numFmtId="177" fontId="7" fillId="0" borderId="2" xfId="11" applyNumberFormat="1" applyFont="1" applyFill="1" applyBorder="1" applyAlignment="1" applyProtection="1">
      <alignment horizontal="justify" vertical="center"/>
    </xf>
    <xf numFmtId="177" fontId="7" fillId="0" borderId="2" xfId="11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9" fontId="10" fillId="0" borderId="0" xfId="11" applyFont="1" applyBorder="1" applyAlignment="1">
      <alignment horizontal="right" vertical="center"/>
    </xf>
    <xf numFmtId="9" fontId="10" fillId="0" borderId="0" xfId="11" applyFont="1" applyAlignment="1">
      <alignment horizontal="right"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K20"/>
  <sheetViews>
    <sheetView tabSelected="1" zoomScale="80" zoomScaleNormal="80" topLeftCell="A15" workbookViewId="0">
      <selection activeCell="A20" sqref="A20:AH20"/>
    </sheetView>
  </sheetViews>
  <sheetFormatPr defaultColWidth="9" defaultRowHeight="14"/>
  <cols>
    <col min="1" max="1" width="7.77272727272727" style="4" customWidth="1"/>
    <col min="2" max="2" width="8.42727272727273" style="4" customWidth="1"/>
    <col min="3" max="3" width="4.13636363636364" style="4" customWidth="1"/>
    <col min="4" max="4" width="4.42727272727273" style="2" customWidth="1"/>
    <col min="5" max="5" width="8.82727272727273" style="4" customWidth="1"/>
    <col min="6" max="6" width="4.13636363636364" style="4" customWidth="1"/>
    <col min="7" max="7" width="4.42727272727273" style="2" customWidth="1"/>
    <col min="8" max="8" width="7.82727272727273" style="4" customWidth="1"/>
    <col min="9" max="9" width="4.13636363636364" style="4" customWidth="1"/>
    <col min="10" max="10" width="4.42727272727273" style="2" customWidth="1"/>
    <col min="11" max="11" width="7.82727272727273" style="4" customWidth="1"/>
    <col min="12" max="12" width="4.13636363636364" style="4" customWidth="1"/>
    <col min="13" max="13" width="4.42727272727273" style="2" customWidth="1"/>
    <col min="14" max="14" width="7.82727272727273" style="4" customWidth="1"/>
    <col min="15" max="15" width="4.13636363636364" style="4" customWidth="1"/>
    <col min="16" max="16" width="4.42727272727273" style="2" customWidth="1"/>
    <col min="17" max="17" width="7.82727272727273" style="4" customWidth="1"/>
    <col min="18" max="18" width="4.13636363636364" style="4" customWidth="1"/>
    <col min="19" max="19" width="4.42727272727273" style="2" customWidth="1"/>
    <col min="20" max="20" width="7.82727272727273" style="4" customWidth="1"/>
    <col min="21" max="21" width="4.13636363636364" style="4" customWidth="1"/>
    <col min="22" max="22" width="4.42727272727273" style="2" customWidth="1"/>
    <col min="23" max="23" width="7.82727272727273" style="4" customWidth="1"/>
    <col min="24" max="24" width="4.13636363636364" style="4" customWidth="1"/>
    <col min="25" max="25" width="4.42727272727273" style="2" customWidth="1"/>
    <col min="26" max="26" width="7.82727272727273" style="4" customWidth="1"/>
    <col min="27" max="27" width="4.13636363636364" style="4" customWidth="1"/>
    <col min="28" max="28" width="4.42727272727273" style="2" customWidth="1"/>
    <col min="29" max="29" width="7.82727272727273" style="4" customWidth="1"/>
    <col min="30" max="30" width="4.13636363636364" style="4" customWidth="1"/>
    <col min="31" max="31" width="4.42727272727273" style="2" customWidth="1"/>
    <col min="32" max="32" width="9.02727272727273" style="4" customWidth="1"/>
    <col min="33" max="33" width="4.13636363636364" style="4" customWidth="1"/>
    <col min="34" max="34" width="4.42727272727273" style="2" customWidth="1"/>
    <col min="35" max="35" width="12.6363636363636" style="4"/>
    <col min="36" max="16384" width="9" style="4"/>
  </cols>
  <sheetData>
    <row r="1" ht="27" customHeight="1" spans="1:34">
      <c r="A1" s="5" t="s">
        <v>0</v>
      </c>
      <c r="D1" s="4"/>
      <c r="G1" s="4"/>
      <c r="J1" s="4"/>
      <c r="M1" s="4"/>
      <c r="P1" s="4"/>
      <c r="S1" s="4"/>
      <c r="V1" s="4"/>
      <c r="Y1" s="4"/>
      <c r="AB1" s="4"/>
      <c r="AE1" s="4"/>
      <c r="AH1" s="4"/>
    </row>
    <row r="2" ht="20" customHeight="1" spans="1:34">
      <c r="A2" s="6" t="s">
        <v>1</v>
      </c>
      <c r="B2" s="7" t="s">
        <v>2</v>
      </c>
      <c r="C2" s="7"/>
      <c r="D2" s="8"/>
      <c r="E2" s="7" t="s">
        <v>3</v>
      </c>
      <c r="F2" s="7"/>
      <c r="G2" s="8"/>
      <c r="H2" s="7" t="s">
        <v>4</v>
      </c>
      <c r="I2" s="7"/>
      <c r="J2" s="8"/>
      <c r="K2" s="7" t="s">
        <v>5</v>
      </c>
      <c r="L2" s="7"/>
      <c r="M2" s="8"/>
      <c r="N2" s="7" t="s">
        <v>6</v>
      </c>
      <c r="O2" s="7"/>
      <c r="P2" s="8"/>
      <c r="Q2" s="7" t="s">
        <v>7</v>
      </c>
      <c r="R2" s="7"/>
      <c r="S2" s="8"/>
      <c r="T2" s="7" t="s">
        <v>8</v>
      </c>
      <c r="U2" s="7"/>
      <c r="V2" s="8"/>
      <c r="W2" s="7" t="s">
        <v>9</v>
      </c>
      <c r="X2" s="7"/>
      <c r="Y2" s="8"/>
      <c r="Z2" s="7" t="s">
        <v>10</v>
      </c>
      <c r="AA2" s="7"/>
      <c r="AB2" s="8"/>
      <c r="AC2" s="7" t="s">
        <v>11</v>
      </c>
      <c r="AD2" s="7"/>
      <c r="AE2" s="8"/>
      <c r="AF2" s="7" t="s">
        <v>12</v>
      </c>
      <c r="AG2" s="7"/>
      <c r="AH2" s="8"/>
    </row>
    <row r="3" ht="50" customHeight="1" spans="1:34">
      <c r="A3" s="9"/>
      <c r="B3" s="10" t="s">
        <v>13</v>
      </c>
      <c r="C3" s="11" t="s">
        <v>14</v>
      </c>
      <c r="D3" s="12" t="s">
        <v>15</v>
      </c>
      <c r="E3" s="10" t="s">
        <v>13</v>
      </c>
      <c r="F3" s="11" t="s">
        <v>16</v>
      </c>
      <c r="G3" s="12" t="s">
        <v>15</v>
      </c>
      <c r="H3" s="10" t="s">
        <v>13</v>
      </c>
      <c r="I3" s="11" t="s">
        <v>16</v>
      </c>
      <c r="J3" s="12" t="s">
        <v>15</v>
      </c>
      <c r="K3" s="10" t="s">
        <v>13</v>
      </c>
      <c r="L3" s="11" t="s">
        <v>16</v>
      </c>
      <c r="M3" s="12" t="s">
        <v>15</v>
      </c>
      <c r="N3" s="10" t="s">
        <v>13</v>
      </c>
      <c r="O3" s="11" t="s">
        <v>16</v>
      </c>
      <c r="P3" s="12" t="s">
        <v>15</v>
      </c>
      <c r="Q3" s="10" t="s">
        <v>13</v>
      </c>
      <c r="R3" s="11" t="s">
        <v>16</v>
      </c>
      <c r="S3" s="12" t="s">
        <v>15</v>
      </c>
      <c r="T3" s="10" t="s">
        <v>13</v>
      </c>
      <c r="U3" s="11" t="s">
        <v>16</v>
      </c>
      <c r="V3" s="12" t="s">
        <v>15</v>
      </c>
      <c r="W3" s="10" t="s">
        <v>13</v>
      </c>
      <c r="X3" s="11" t="s">
        <v>16</v>
      </c>
      <c r="Y3" s="12" t="s">
        <v>15</v>
      </c>
      <c r="Z3" s="10" t="s">
        <v>13</v>
      </c>
      <c r="AA3" s="11" t="s">
        <v>16</v>
      </c>
      <c r="AB3" s="12" t="s">
        <v>15</v>
      </c>
      <c r="AC3" s="10" t="s">
        <v>13</v>
      </c>
      <c r="AD3" s="11" t="s">
        <v>16</v>
      </c>
      <c r="AE3" s="12" t="s">
        <v>15</v>
      </c>
      <c r="AF3" s="10" t="s">
        <v>13</v>
      </c>
      <c r="AG3" s="11" t="s">
        <v>16</v>
      </c>
      <c r="AH3" s="12" t="s">
        <v>15</v>
      </c>
    </row>
    <row r="4" ht="18.4" customHeight="1" spans="1:34">
      <c r="A4" s="10">
        <v>1</v>
      </c>
      <c r="B4" s="13" t="s">
        <v>17</v>
      </c>
      <c r="C4" s="14">
        <v>8</v>
      </c>
      <c r="D4" s="15">
        <v>19</v>
      </c>
      <c r="E4" s="13" t="s">
        <v>18</v>
      </c>
      <c r="F4" s="14">
        <v>1</v>
      </c>
      <c r="G4" s="15">
        <v>2</v>
      </c>
      <c r="H4" s="13" t="s">
        <v>19</v>
      </c>
      <c r="I4" s="14">
        <v>1</v>
      </c>
      <c r="J4" s="15">
        <v>2</v>
      </c>
      <c r="K4" s="13" t="s">
        <v>20</v>
      </c>
      <c r="L4" s="14">
        <v>2</v>
      </c>
      <c r="M4" s="15">
        <v>5</v>
      </c>
      <c r="N4" s="13" t="s">
        <v>21</v>
      </c>
      <c r="O4" s="14">
        <v>5</v>
      </c>
      <c r="P4" s="15">
        <v>14</v>
      </c>
      <c r="Q4" s="13" t="s">
        <v>22</v>
      </c>
      <c r="R4" s="14">
        <v>5</v>
      </c>
      <c r="S4" s="15">
        <v>9</v>
      </c>
      <c r="T4" s="13" t="s">
        <v>23</v>
      </c>
      <c r="U4" s="14">
        <v>0</v>
      </c>
      <c r="V4" s="15">
        <v>0</v>
      </c>
      <c r="W4" s="13" t="s">
        <v>24</v>
      </c>
      <c r="X4" s="14">
        <v>0</v>
      </c>
      <c r="Y4" s="15">
        <v>0</v>
      </c>
      <c r="Z4" s="13" t="s">
        <v>25</v>
      </c>
      <c r="AA4" s="14">
        <v>5</v>
      </c>
      <c r="AB4" s="15">
        <v>10</v>
      </c>
      <c r="AC4" s="13" t="s">
        <v>26</v>
      </c>
      <c r="AD4" s="14">
        <v>4</v>
      </c>
      <c r="AE4" s="15">
        <v>14</v>
      </c>
      <c r="AF4" s="13" t="s">
        <v>27</v>
      </c>
      <c r="AG4" s="14">
        <v>1</v>
      </c>
      <c r="AH4" s="15">
        <v>2</v>
      </c>
    </row>
    <row r="5" ht="18.4" customHeight="1" spans="1:34">
      <c r="A5" s="10">
        <v>2</v>
      </c>
      <c r="B5" s="13" t="s">
        <v>28</v>
      </c>
      <c r="C5" s="14">
        <v>4</v>
      </c>
      <c r="D5" s="15">
        <v>9</v>
      </c>
      <c r="E5" s="13" t="s">
        <v>29</v>
      </c>
      <c r="F5" s="14">
        <v>8</v>
      </c>
      <c r="G5" s="15">
        <v>15</v>
      </c>
      <c r="H5" s="13" t="s">
        <v>30</v>
      </c>
      <c r="I5" s="14">
        <v>3</v>
      </c>
      <c r="J5" s="15">
        <v>5</v>
      </c>
      <c r="K5" s="13" t="s">
        <v>31</v>
      </c>
      <c r="L5" s="14">
        <v>6</v>
      </c>
      <c r="M5" s="15">
        <v>14</v>
      </c>
      <c r="N5" s="13" t="s">
        <v>32</v>
      </c>
      <c r="O5" s="14">
        <v>4</v>
      </c>
      <c r="P5" s="15">
        <v>11</v>
      </c>
      <c r="Q5" s="13" t="s">
        <v>33</v>
      </c>
      <c r="R5" s="14">
        <v>0</v>
      </c>
      <c r="S5" s="15">
        <v>0</v>
      </c>
      <c r="T5" s="13"/>
      <c r="U5" s="14"/>
      <c r="V5" s="15"/>
      <c r="W5" s="13" t="s">
        <v>34</v>
      </c>
      <c r="X5" s="14">
        <v>2</v>
      </c>
      <c r="Y5" s="15">
        <v>4</v>
      </c>
      <c r="Z5" s="13" t="s">
        <v>35</v>
      </c>
      <c r="AA5" s="14">
        <v>16</v>
      </c>
      <c r="AB5" s="15">
        <v>38</v>
      </c>
      <c r="AC5" s="13" t="s">
        <v>36</v>
      </c>
      <c r="AD5" s="14">
        <v>0</v>
      </c>
      <c r="AE5" s="15">
        <v>0</v>
      </c>
      <c r="AF5" s="13" t="s">
        <v>37</v>
      </c>
      <c r="AG5" s="14">
        <v>6</v>
      </c>
      <c r="AH5" s="15">
        <v>15</v>
      </c>
    </row>
    <row r="6" ht="18.4" customHeight="1" spans="1:37">
      <c r="A6" s="10">
        <v>3</v>
      </c>
      <c r="B6" s="13" t="s">
        <v>38</v>
      </c>
      <c r="C6" s="14">
        <v>7</v>
      </c>
      <c r="D6" s="15">
        <v>16</v>
      </c>
      <c r="E6" s="13" t="s">
        <v>39</v>
      </c>
      <c r="F6" s="14">
        <v>8</v>
      </c>
      <c r="G6" s="15">
        <v>15</v>
      </c>
      <c r="H6" s="13" t="s">
        <v>40</v>
      </c>
      <c r="I6" s="14">
        <v>1</v>
      </c>
      <c r="J6" s="15">
        <v>2</v>
      </c>
      <c r="K6" s="13" t="s">
        <v>41</v>
      </c>
      <c r="L6" s="14">
        <v>11</v>
      </c>
      <c r="M6" s="15">
        <v>26</v>
      </c>
      <c r="N6" s="13" t="s">
        <v>42</v>
      </c>
      <c r="O6" s="14">
        <v>1</v>
      </c>
      <c r="P6" s="15">
        <v>2</v>
      </c>
      <c r="Q6" s="13" t="s">
        <v>43</v>
      </c>
      <c r="R6" s="14">
        <v>4</v>
      </c>
      <c r="S6" s="15">
        <v>11</v>
      </c>
      <c r="T6" s="13"/>
      <c r="U6" s="14"/>
      <c r="V6" s="15"/>
      <c r="W6" s="13" t="s">
        <v>44</v>
      </c>
      <c r="X6" s="14">
        <v>8</v>
      </c>
      <c r="Y6" s="15">
        <v>21</v>
      </c>
      <c r="Z6" s="13" t="s">
        <v>45</v>
      </c>
      <c r="AA6" s="14">
        <v>7</v>
      </c>
      <c r="AB6" s="15">
        <v>19</v>
      </c>
      <c r="AC6" s="13"/>
      <c r="AD6" s="13"/>
      <c r="AE6" s="16"/>
      <c r="AF6" s="13" t="s">
        <v>46</v>
      </c>
      <c r="AG6" s="14">
        <v>3</v>
      </c>
      <c r="AH6" s="15">
        <v>8</v>
      </c>
      <c r="AK6" s="26"/>
    </row>
    <row r="7" ht="18.4" customHeight="1" spans="1:37">
      <c r="A7" s="10">
        <v>4</v>
      </c>
      <c r="B7" s="13" t="s">
        <v>47</v>
      </c>
      <c r="C7" s="14">
        <v>5</v>
      </c>
      <c r="D7" s="15">
        <v>12</v>
      </c>
      <c r="E7" s="13" t="s">
        <v>48</v>
      </c>
      <c r="F7" s="14">
        <v>8</v>
      </c>
      <c r="G7" s="15">
        <v>14</v>
      </c>
      <c r="H7" s="13" t="s">
        <v>49</v>
      </c>
      <c r="I7" s="14">
        <v>1</v>
      </c>
      <c r="J7" s="15">
        <v>2</v>
      </c>
      <c r="K7" s="13" t="s">
        <v>50</v>
      </c>
      <c r="L7" s="14">
        <v>1</v>
      </c>
      <c r="M7" s="15">
        <v>2</v>
      </c>
      <c r="N7" s="13" t="s">
        <v>51</v>
      </c>
      <c r="O7" s="14">
        <v>7</v>
      </c>
      <c r="P7" s="15">
        <v>13</v>
      </c>
      <c r="Q7" s="13" t="s">
        <v>52</v>
      </c>
      <c r="R7" s="14">
        <v>0</v>
      </c>
      <c r="S7" s="15">
        <v>0</v>
      </c>
      <c r="T7" s="13"/>
      <c r="U7" s="14"/>
      <c r="V7" s="15"/>
      <c r="W7" s="13"/>
      <c r="X7" s="13"/>
      <c r="Y7" s="16"/>
      <c r="Z7" s="13" t="s">
        <v>53</v>
      </c>
      <c r="AA7" s="14">
        <v>1</v>
      </c>
      <c r="AB7" s="15">
        <v>2</v>
      </c>
      <c r="AC7" s="13"/>
      <c r="AD7" s="13"/>
      <c r="AE7" s="16"/>
      <c r="AF7" s="13"/>
      <c r="AG7" s="13"/>
      <c r="AH7" s="16"/>
      <c r="AK7" s="26"/>
    </row>
    <row r="8" ht="18.4" customHeight="1" spans="1:37">
      <c r="A8" s="10">
        <v>5</v>
      </c>
      <c r="B8" s="13" t="s">
        <v>54</v>
      </c>
      <c r="C8" s="14">
        <v>3</v>
      </c>
      <c r="D8" s="15">
        <v>9</v>
      </c>
      <c r="E8" s="13" t="s">
        <v>55</v>
      </c>
      <c r="F8" s="14">
        <v>8</v>
      </c>
      <c r="G8" s="15">
        <v>19</v>
      </c>
      <c r="H8" s="13"/>
      <c r="I8" s="13"/>
      <c r="J8" s="16"/>
      <c r="K8" s="13" t="s">
        <v>56</v>
      </c>
      <c r="L8" s="14">
        <v>4</v>
      </c>
      <c r="M8" s="15">
        <v>10</v>
      </c>
      <c r="N8" s="13" t="s">
        <v>57</v>
      </c>
      <c r="O8" s="14">
        <v>11</v>
      </c>
      <c r="P8" s="15">
        <v>21</v>
      </c>
      <c r="Q8" s="13" t="s">
        <v>58</v>
      </c>
      <c r="R8" s="14">
        <v>7</v>
      </c>
      <c r="S8" s="15">
        <v>14</v>
      </c>
      <c r="T8" s="13"/>
      <c r="U8" s="14"/>
      <c r="V8" s="15"/>
      <c r="W8" s="13"/>
      <c r="X8" s="13"/>
      <c r="Y8" s="16"/>
      <c r="Z8" s="13" t="s">
        <v>59</v>
      </c>
      <c r="AA8" s="14">
        <v>13</v>
      </c>
      <c r="AB8" s="15">
        <v>20</v>
      </c>
      <c r="AC8" s="13"/>
      <c r="AD8" s="13"/>
      <c r="AE8" s="16"/>
      <c r="AF8" s="13"/>
      <c r="AG8" s="13"/>
      <c r="AH8" s="16"/>
      <c r="AK8" s="26"/>
    </row>
    <row r="9" ht="18.4" customHeight="1" spans="1:37">
      <c r="A9" s="10">
        <v>6</v>
      </c>
      <c r="B9" s="13" t="s">
        <v>60</v>
      </c>
      <c r="C9" s="14">
        <v>0</v>
      </c>
      <c r="D9" s="15">
        <v>0</v>
      </c>
      <c r="E9" s="13" t="s">
        <v>61</v>
      </c>
      <c r="F9" s="14">
        <v>6</v>
      </c>
      <c r="G9" s="15">
        <v>13</v>
      </c>
      <c r="H9" s="13"/>
      <c r="I9" s="13"/>
      <c r="J9" s="16"/>
      <c r="K9" s="13" t="s">
        <v>62</v>
      </c>
      <c r="L9" s="14">
        <v>17</v>
      </c>
      <c r="M9" s="15">
        <v>29</v>
      </c>
      <c r="N9" s="13" t="s">
        <v>63</v>
      </c>
      <c r="O9" s="14">
        <v>3</v>
      </c>
      <c r="P9" s="15">
        <v>8</v>
      </c>
      <c r="Q9" s="13" t="s">
        <v>64</v>
      </c>
      <c r="R9" s="14">
        <v>2</v>
      </c>
      <c r="S9" s="15">
        <v>4</v>
      </c>
      <c r="T9" s="13"/>
      <c r="U9" s="14"/>
      <c r="V9" s="15"/>
      <c r="W9" s="13"/>
      <c r="X9" s="13"/>
      <c r="Y9" s="16"/>
      <c r="Z9" s="13" t="s">
        <v>65</v>
      </c>
      <c r="AA9" s="14">
        <v>11</v>
      </c>
      <c r="AB9" s="15">
        <v>17</v>
      </c>
      <c r="AC9" s="13"/>
      <c r="AD9" s="13"/>
      <c r="AE9" s="16"/>
      <c r="AF9" s="13"/>
      <c r="AG9" s="13"/>
      <c r="AH9" s="16"/>
      <c r="AK9" s="26"/>
    </row>
    <row r="10" ht="18.4" customHeight="1" spans="1:37">
      <c r="A10" s="10">
        <v>7</v>
      </c>
      <c r="B10" s="13" t="s">
        <v>66</v>
      </c>
      <c r="C10" s="14">
        <v>0</v>
      </c>
      <c r="D10" s="15">
        <v>0</v>
      </c>
      <c r="E10" s="13" t="s">
        <v>67</v>
      </c>
      <c r="F10" s="14">
        <v>5</v>
      </c>
      <c r="G10" s="15">
        <v>12</v>
      </c>
      <c r="H10" s="13"/>
      <c r="I10" s="13"/>
      <c r="J10" s="16"/>
      <c r="K10" s="13" t="s">
        <v>68</v>
      </c>
      <c r="L10" s="14">
        <v>16</v>
      </c>
      <c r="M10" s="15">
        <v>28</v>
      </c>
      <c r="N10" s="13" t="s">
        <v>69</v>
      </c>
      <c r="O10" s="14">
        <v>0</v>
      </c>
      <c r="P10" s="15">
        <v>0</v>
      </c>
      <c r="Q10" s="13" t="s">
        <v>70</v>
      </c>
      <c r="R10" s="14">
        <v>1</v>
      </c>
      <c r="S10" s="15">
        <v>2</v>
      </c>
      <c r="T10" s="13"/>
      <c r="U10" s="14"/>
      <c r="V10" s="15"/>
      <c r="W10" s="13"/>
      <c r="X10" s="13"/>
      <c r="Y10" s="16"/>
      <c r="Z10" s="13" t="s">
        <v>71</v>
      </c>
      <c r="AA10" s="14">
        <v>1</v>
      </c>
      <c r="AB10" s="15">
        <v>2</v>
      </c>
      <c r="AC10" s="13"/>
      <c r="AD10" s="13"/>
      <c r="AE10" s="16"/>
      <c r="AF10" s="13"/>
      <c r="AG10" s="13"/>
      <c r="AH10" s="16"/>
      <c r="AK10" s="26"/>
    </row>
    <row r="11" ht="18.4" customHeight="1" spans="1:37">
      <c r="A11" s="10">
        <v>8</v>
      </c>
      <c r="B11" s="13"/>
      <c r="C11" s="13"/>
      <c r="D11" s="16"/>
      <c r="E11" s="13" t="s">
        <v>72</v>
      </c>
      <c r="F11" s="14">
        <v>9</v>
      </c>
      <c r="G11" s="15">
        <v>21</v>
      </c>
      <c r="H11" s="13"/>
      <c r="I11" s="13"/>
      <c r="J11" s="16"/>
      <c r="K11" s="13" t="s">
        <v>73</v>
      </c>
      <c r="L11" s="14">
        <v>2</v>
      </c>
      <c r="M11" s="15">
        <v>6</v>
      </c>
      <c r="N11" s="13"/>
      <c r="O11" s="13"/>
      <c r="P11" s="16"/>
      <c r="Q11" s="13"/>
      <c r="R11" s="13"/>
      <c r="S11" s="16"/>
      <c r="T11" s="13"/>
      <c r="U11" s="14"/>
      <c r="V11" s="15"/>
      <c r="W11" s="13"/>
      <c r="X11" s="13"/>
      <c r="Y11" s="16"/>
      <c r="Z11" s="13" t="s">
        <v>74</v>
      </c>
      <c r="AA11" s="14">
        <v>2</v>
      </c>
      <c r="AB11" s="15">
        <v>4</v>
      </c>
      <c r="AC11" s="13"/>
      <c r="AD11" s="13"/>
      <c r="AE11" s="16"/>
      <c r="AF11" s="13"/>
      <c r="AG11" s="13"/>
      <c r="AH11" s="16"/>
      <c r="AK11" s="26"/>
    </row>
    <row r="12" ht="18.4" customHeight="1" spans="1:37">
      <c r="A12" s="10">
        <v>9</v>
      </c>
      <c r="B12" s="13"/>
      <c r="C12" s="13"/>
      <c r="D12" s="16"/>
      <c r="E12" s="13" t="s">
        <v>75</v>
      </c>
      <c r="F12" s="14">
        <v>1</v>
      </c>
      <c r="G12" s="15">
        <v>2</v>
      </c>
      <c r="H12" s="13"/>
      <c r="I12" s="13"/>
      <c r="J12" s="16"/>
      <c r="K12" s="13" t="s">
        <v>76</v>
      </c>
      <c r="L12" s="14">
        <v>0</v>
      </c>
      <c r="M12" s="15">
        <v>0</v>
      </c>
      <c r="N12" s="13"/>
      <c r="O12" s="13"/>
      <c r="P12" s="16"/>
      <c r="Q12" s="13"/>
      <c r="R12" s="13"/>
      <c r="S12" s="16"/>
      <c r="T12" s="13"/>
      <c r="U12" s="14"/>
      <c r="V12" s="15"/>
      <c r="W12" s="13"/>
      <c r="X12" s="13"/>
      <c r="Y12" s="16"/>
      <c r="Z12" s="13" t="s">
        <v>77</v>
      </c>
      <c r="AA12" s="14">
        <v>2</v>
      </c>
      <c r="AB12" s="15">
        <v>3</v>
      </c>
      <c r="AC12" s="13"/>
      <c r="AD12" s="13"/>
      <c r="AE12" s="16"/>
      <c r="AF12" s="13"/>
      <c r="AG12" s="13"/>
      <c r="AH12" s="16"/>
      <c r="AK12" s="26"/>
    </row>
    <row r="13" ht="18.4" customHeight="1" spans="1:37">
      <c r="A13" s="10">
        <v>10</v>
      </c>
      <c r="B13" s="13"/>
      <c r="C13" s="13"/>
      <c r="D13" s="16"/>
      <c r="E13" s="13" t="s">
        <v>78</v>
      </c>
      <c r="F13" s="14">
        <v>11</v>
      </c>
      <c r="G13" s="15">
        <v>25</v>
      </c>
      <c r="H13" s="13"/>
      <c r="I13" s="13"/>
      <c r="J13" s="16"/>
      <c r="K13" s="13"/>
      <c r="L13" s="13"/>
      <c r="M13" s="16"/>
      <c r="N13" s="13"/>
      <c r="O13" s="13"/>
      <c r="P13" s="16"/>
      <c r="Q13" s="13"/>
      <c r="R13" s="13"/>
      <c r="S13" s="16"/>
      <c r="T13" s="13"/>
      <c r="U13" s="14"/>
      <c r="V13" s="15"/>
      <c r="W13" s="13"/>
      <c r="X13" s="13"/>
      <c r="Y13" s="16"/>
      <c r="Z13" s="13" t="s">
        <v>79</v>
      </c>
      <c r="AA13" s="14">
        <v>2</v>
      </c>
      <c r="AB13" s="15">
        <v>3</v>
      </c>
      <c r="AC13" s="13"/>
      <c r="AD13" s="13"/>
      <c r="AE13" s="16"/>
      <c r="AF13" s="13"/>
      <c r="AG13" s="13"/>
      <c r="AH13" s="16"/>
      <c r="AK13" s="26"/>
    </row>
    <row r="14" s="1" customFormat="1" ht="36" spans="1:37">
      <c r="A14" s="17" t="s">
        <v>80</v>
      </c>
      <c r="B14" s="18"/>
      <c r="C14" s="18"/>
      <c r="D14" s="15">
        <f>AVERAGE(D4:D13)</f>
        <v>9.28571428571429</v>
      </c>
      <c r="E14" s="19"/>
      <c r="F14" s="19"/>
      <c r="G14" s="15">
        <f>AVERAGE(G4:G13)</f>
        <v>13.8</v>
      </c>
      <c r="H14" s="19"/>
      <c r="I14" s="19"/>
      <c r="J14" s="15">
        <f>AVERAGE(J4:J13)</f>
        <v>2.75</v>
      </c>
      <c r="K14" s="19"/>
      <c r="L14" s="19"/>
      <c r="M14" s="15">
        <f>AVERAGE(M4:M13)</f>
        <v>13.3333333333333</v>
      </c>
      <c r="N14" s="19"/>
      <c r="O14" s="19"/>
      <c r="P14" s="15">
        <f>AVERAGE(P4:P13)</f>
        <v>9.85714285714286</v>
      </c>
      <c r="Q14" s="19"/>
      <c r="R14" s="19"/>
      <c r="S14" s="15">
        <f>AVERAGE(S4:S13)</f>
        <v>5.71428571428571</v>
      </c>
      <c r="T14" s="19"/>
      <c r="U14" s="19"/>
      <c r="V14" s="15">
        <f>AVERAGE(V4:V13)</f>
        <v>0</v>
      </c>
      <c r="W14" s="19"/>
      <c r="X14" s="19"/>
      <c r="Y14" s="15">
        <f>AVERAGE(Y4:Y13)</f>
        <v>8.33333333333333</v>
      </c>
      <c r="Z14" s="19"/>
      <c r="AA14" s="19"/>
      <c r="AB14" s="15">
        <f>AVERAGE(AB4:AB13)</f>
        <v>11.8</v>
      </c>
      <c r="AC14" s="19"/>
      <c r="AD14" s="19"/>
      <c r="AE14" s="15">
        <f>AVERAGE(AE4:AE13)</f>
        <v>7</v>
      </c>
      <c r="AF14" s="19"/>
      <c r="AG14" s="19"/>
      <c r="AH14" s="15">
        <f>AVERAGE(AH4:AH13)</f>
        <v>8.33333333333333</v>
      </c>
      <c r="AK14" s="26"/>
    </row>
    <row r="15" s="2" customFormat="1" ht="36" spans="1:37">
      <c r="A15" s="12" t="s">
        <v>81</v>
      </c>
      <c r="B15" s="20">
        <f>AVERAGE(D14,G14,J14,M14,P14,S14,V14,Y14,AB14,AE14,AH14)</f>
        <v>8.20064935064935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K15" s="26"/>
    </row>
    <row r="16" s="3" customFormat="1" ht="198" customHeight="1" spans="1:34">
      <c r="A16" s="21" t="s">
        <v>82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</row>
    <row r="17" ht="25" customHeight="1" spans="1:34">
      <c r="A17" s="23" t="s">
        <v>83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3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</row>
    <row r="20" ht="89" customHeight="1" spans="1:34">
      <c r="A20" s="25" t="s">
        <v>84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</row>
  </sheetData>
  <mergeCells count="17">
    <mergeCell ref="A1:AH1"/>
    <mergeCell ref="B2:D2"/>
    <mergeCell ref="E2:G2"/>
    <mergeCell ref="H2:J2"/>
    <mergeCell ref="K2:M2"/>
    <mergeCell ref="N2:P2"/>
    <mergeCell ref="Q2:S2"/>
    <mergeCell ref="T2:V2"/>
    <mergeCell ref="W2:Y2"/>
    <mergeCell ref="Z2:AB2"/>
    <mergeCell ref="AC2:AE2"/>
    <mergeCell ref="AF2:AH2"/>
    <mergeCell ref="B15:AH15"/>
    <mergeCell ref="A16:AH16"/>
    <mergeCell ref="A17:AH17"/>
    <mergeCell ref="A20:AH20"/>
    <mergeCell ref="A2:A3"/>
  </mergeCells>
  <pageMargins left="0.357638888888889" right="0.357638888888889" top="1" bottom="1" header="0.5" footer="0.5"/>
  <pageSetup paperSize="9" scale="7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办公</dc:creator>
  <cp:lastModifiedBy>王秀梅</cp:lastModifiedBy>
  <dcterms:created xsi:type="dcterms:W3CDTF">2021-11-23T06:14:00Z</dcterms:created>
  <dcterms:modified xsi:type="dcterms:W3CDTF">2023-02-28T08:24:24Z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D25D3FD01606479CB50870FC7F6A0194</vt:lpwstr>
  </property>
  <property fmtid="{D5CDD505-2E9C-101B-9397-08002B2CF9AE}" pid="3" name="KSOProductBuildVer">
    <vt:lpwstr>2052-11.1.0.12970</vt:lpwstr>
  </property>
</Properties>
</file>